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8800" windowHeight="12255"/>
  </bookViews>
  <sheets>
    <sheet name="НГ и Рождество " sheetId="4" r:id="rId1"/>
  </sheets>
  <definedNames>
    <definedName name="_xlnm.Print_Titles" localSheetId="0">'НГ и Рождество '!$2:$3</definedName>
    <definedName name="_xlnm.Print_Area" localSheetId="0">'НГ и Рождество '!$A$1:$L$58</definedName>
  </definedNames>
  <calcPr calcId="145621" refMode="R1C1"/>
</workbook>
</file>

<file path=xl/calcChain.xml><?xml version="1.0" encoding="utf-8"?>
<calcChain xmlns="http://schemas.openxmlformats.org/spreadsheetml/2006/main">
  <c r="J24" i="4" l="1"/>
</calcChain>
</file>

<file path=xl/sharedStrings.xml><?xml version="1.0" encoding="utf-8"?>
<sst xmlns="http://schemas.openxmlformats.org/spreadsheetml/2006/main" count="234" uniqueCount="137">
  <si>
    <t>Номер п/п</t>
  </si>
  <si>
    <t>Экскурсии</t>
  </si>
  <si>
    <t>Место начала  экскурсии</t>
  </si>
  <si>
    <t>Место окончания экскурсии</t>
  </si>
  <si>
    <t>Стоимость на 1 чел. (руб.)</t>
  </si>
  <si>
    <t>1,5 ч.</t>
  </si>
  <si>
    <t>3 ч.</t>
  </si>
  <si>
    <t>3,5 ч.</t>
  </si>
  <si>
    <t>5 ч.</t>
  </si>
  <si>
    <t>Продолжи-тельность</t>
  </si>
  <si>
    <t>Время начала экскурсии</t>
  </si>
  <si>
    <t xml:space="preserve">Взрослый </t>
  </si>
  <si>
    <t xml:space="preserve">Школьник </t>
  </si>
  <si>
    <t>Дошкольник</t>
  </si>
  <si>
    <t>Расписание 
экскурсий</t>
  </si>
  <si>
    <t>Обзорная экскурсия  по Санкт-Петербургу</t>
  </si>
  <si>
    <t>5,5 ч.</t>
  </si>
  <si>
    <t>4 ч.</t>
  </si>
  <si>
    <t>Ночная новогодняя автобусная экскурсия по Санкт-Петербургу</t>
  </si>
  <si>
    <t>6 ч.</t>
  </si>
  <si>
    <t xml:space="preserve">Льготный * </t>
  </si>
  <si>
    <t>гостиница
«Октябрьская»
Лиговский пр., д. 10</t>
  </si>
  <si>
    <t>Вечерняя экскурсия по городу "Мифы и легенды Санкт-Петербурга"</t>
  </si>
  <si>
    <t>Вечерняя автобусная экскурсия 
«Ночь перед Рождеством» 
с посещением Рождественской ярмарки</t>
  </si>
  <si>
    <t xml:space="preserve">"Время собирать лайки. Инстаграм места" с посещением колоннады Исаакиевского собора, Анненкирхе и  Академии А.Л. Штиглица </t>
  </si>
  <si>
    <t xml:space="preserve">"Тайны рода Юсуповых" с посещением Юсуповского дворца </t>
  </si>
  <si>
    <t>Обзорная по Санкт-Петербургу с посещением музеев</t>
  </si>
  <si>
    <t>Тематические экскурсии по Санкт-Петербургу</t>
  </si>
  <si>
    <t>Обзорные экскурсии по Санкт-Петербургу</t>
  </si>
  <si>
    <t>Обзорная по городу                                         с экскурсией в Эрмитаж</t>
  </si>
  <si>
    <t>Петропавловская крепость</t>
  </si>
  <si>
    <t xml:space="preserve">Кунсткамера
</t>
  </si>
  <si>
    <t>Обзорная по городу с экскурсией по музею Фаберже</t>
  </si>
  <si>
    <t xml:space="preserve">Большая обзорная с экскурсией на крейсер «Аврора» </t>
  </si>
  <si>
    <t xml:space="preserve">крейсер «Аврора» Петроградская наб. 2-4 </t>
  </si>
  <si>
    <t>Экскурсия с посещением одного из музеев города на Неве</t>
  </si>
  <si>
    <t>Экскурсии для родителей с детьми</t>
  </si>
  <si>
    <t>Автобусные экскурсии в пригороды Санкт-Петербурга</t>
  </si>
  <si>
    <t xml:space="preserve">Царское Село. Екатерининский дворец (Янтарная комната) </t>
  </si>
  <si>
    <t xml:space="preserve">Царское Село. Екатерининский дворец (Янтарная комната) + Александровский дворец </t>
  </si>
  <si>
    <t xml:space="preserve">Петергоф. Большой дворец                                         </t>
  </si>
  <si>
    <t>Кронштадт и Ораниенбаум. Моской Собор и Меншиковский дворец</t>
  </si>
  <si>
    <t>Павловск. Павловский дворец</t>
  </si>
  <si>
    <t>Гатчина. Гатчинский дворец</t>
  </si>
  <si>
    <t xml:space="preserve">Стрельна. Константиновский дворец с дегустацией  </t>
  </si>
  <si>
    <t>-</t>
  </si>
  <si>
    <t>Однодневные экскурсии</t>
  </si>
  <si>
    <t>Карелия (Рускеала)</t>
  </si>
  <si>
    <t>гостиница
«Октябрьская»
Лиговский пр., д. 10 (около Буквоеда)</t>
  </si>
  <si>
    <t>Выборг. Выборгский замок</t>
  </si>
  <si>
    <t>Псков-Изборск-Печоры</t>
  </si>
  <si>
    <t>Великий Новгород</t>
  </si>
  <si>
    <t>Старая Ладога и Александро-Свирский монастырь</t>
  </si>
  <si>
    <t xml:space="preserve">                                                                              МУЗЕИ ДЛЯ РОДИТЕЛЕЙ С ДЕТЬМИ (самостоятельное посещение)                                                                                    (до музея Вы добираетесь самостоятельно или можно заказать трансфер за дополнительную плату)</t>
  </si>
  <si>
    <r>
      <rPr>
        <b/>
        <sz val="12"/>
        <rFont val="Times New Roman"/>
        <family val="1"/>
        <charset val="204"/>
      </rPr>
      <t xml:space="preserve">Музей-макет  «Петровская Акватория» </t>
    </r>
    <r>
      <rPr>
        <b/>
        <i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ежедневно с 10:00 до 21:00</t>
    </r>
  </si>
  <si>
    <r>
      <t xml:space="preserve">Планетарий №1 
</t>
    </r>
    <r>
      <rPr>
        <sz val="12"/>
        <rFont val="Times New Roman"/>
        <family val="1"/>
        <charset val="204"/>
      </rPr>
      <t>ежедневно с 10:00 до 21:00</t>
    </r>
  </si>
  <si>
    <r>
      <t xml:space="preserve">Океанариум 
</t>
    </r>
    <r>
      <rPr>
        <sz val="12"/>
        <rFont val="Times New Roman"/>
        <family val="1"/>
        <charset val="204"/>
      </rPr>
      <t>ежедневно с 10:00 до 20:00                                                (кроме 3-его понедельника каждого месяца)</t>
    </r>
  </si>
  <si>
    <r>
      <t xml:space="preserve">Музей Железных дорог России 
</t>
    </r>
    <r>
      <rPr>
        <sz val="12"/>
        <rFont val="Times New Roman"/>
        <family val="1"/>
        <charset val="204"/>
      </rPr>
      <t>ежедневно с 10:30 до 17:00  (кроме четверга)</t>
    </r>
  </si>
  <si>
    <t>Библиотечный переулок, д. 4, корп. 2</t>
  </si>
  <si>
    <t>бесплатно</t>
  </si>
  <si>
    <t>9 ч.</t>
  </si>
  <si>
    <t>** Доплата для иностранных граждан за экскурсионное обслуживание и входные билеты в Петергоф составляет</t>
  </si>
  <si>
    <t>17 ч.</t>
  </si>
  <si>
    <t>17,5 ч.</t>
  </si>
  <si>
    <t>Карелия. В гости к хаски и карельскому Деду Морозу</t>
  </si>
  <si>
    <t>14,5 ч.</t>
  </si>
  <si>
    <t>15 ч.</t>
  </si>
  <si>
    <t>Расписание экскурсий на НОВЫЙ ГОД и РОЖДЕСТВО 29.12.22 - 08.01.23</t>
  </si>
  <si>
    <t>29.12.22
31.12.22
02.01.23-07.01.23</t>
  </si>
  <si>
    <t>Авторская аудио-экскурсия по городу с использованием очков виртуальной реальности</t>
  </si>
  <si>
    <t xml:space="preserve">29.12.22
03.01.23
07.01.23
</t>
  </si>
  <si>
    <t>29.12.22
30.12.22
02.01.23 - 05.01.23
07.01.23</t>
  </si>
  <si>
    <t>Автобусная экскурсия "Новая география Петербурга" + музей современного искусства "Эрарта</t>
  </si>
  <si>
    <t xml:space="preserve">Автобусная экскурсия "Новая география Петербурга" </t>
  </si>
  <si>
    <t>29.12.22
04.01.23</t>
  </si>
  <si>
    <t>30.12.22
07.01.23</t>
  </si>
  <si>
    <t>30.12.22
03.01.23
08.01.23</t>
  </si>
  <si>
    <t>3,5ч.</t>
  </si>
  <si>
    <t>31.12.22
03.01.23-07.01.23</t>
  </si>
  <si>
    <t xml:space="preserve">Экскурсия в Исаакиевский собор       </t>
  </si>
  <si>
    <t xml:space="preserve">Экскурсия с посещением Исаакиевского собора + подъем на колоннаду      </t>
  </si>
  <si>
    <t>29.12.22
02.01.23
05.01.23</t>
  </si>
  <si>
    <t xml:space="preserve">Экскурсия с посещением Петропавловской крепости (собор+тюрьма) </t>
  </si>
  <si>
    <t>Экскурсия с посещением Петропавловской крепости (собор+тюрьма) и Кунсткамеры</t>
  </si>
  <si>
    <t xml:space="preserve">01.02.23
03.01.23
06.01.23
</t>
  </si>
  <si>
    <t xml:space="preserve">
03.01.23
06.01.23
</t>
  </si>
  <si>
    <r>
      <rPr>
        <sz val="11"/>
        <color indexed="10"/>
        <rFont val="Times New Roman"/>
        <family val="1"/>
        <charset val="204"/>
      </rPr>
      <t>с 14 лет</t>
    </r>
    <r>
      <rPr>
        <sz val="11"/>
        <rFont val="Times New Roman"/>
        <family val="1"/>
        <charset val="204"/>
      </rPr>
      <t xml:space="preserve"> 2000</t>
    </r>
  </si>
  <si>
    <r>
      <rPr>
        <sz val="11"/>
        <color indexed="10"/>
        <rFont val="Times New Roman"/>
        <family val="1"/>
        <charset val="204"/>
      </rPr>
      <t>до 13 лет</t>
    </r>
    <r>
      <rPr>
        <sz val="11"/>
        <rFont val="Times New Roman"/>
        <family val="1"/>
        <charset val="204"/>
      </rPr>
      <t xml:space="preserve"> 1500</t>
    </r>
  </si>
  <si>
    <t>30.12.22
02.01.23
04.01.23-08.01.23</t>
  </si>
  <si>
    <r>
      <rPr>
        <sz val="11"/>
        <color indexed="10"/>
        <rFont val="Times New Roman"/>
        <family val="1"/>
        <charset val="204"/>
      </rPr>
      <t>с 16 лет</t>
    </r>
    <r>
      <rPr>
        <sz val="11"/>
        <rFont val="Times New Roman"/>
        <family val="1"/>
        <charset val="204"/>
      </rPr>
      <t xml:space="preserve"> 1500</t>
    </r>
  </si>
  <si>
    <r>
      <rPr>
        <sz val="11"/>
        <color indexed="10"/>
        <rFont val="Times New Roman"/>
        <family val="1"/>
        <charset val="204"/>
      </rPr>
      <t xml:space="preserve">до 15 лет </t>
    </r>
    <r>
      <rPr>
        <sz val="11"/>
        <rFont val="Times New Roman"/>
        <family val="1"/>
        <charset val="204"/>
      </rPr>
      <t>1100</t>
    </r>
  </si>
  <si>
    <t>29.12.22
03.01.23-08.01.23</t>
  </si>
  <si>
    <t>Кронштадт. Морской собор + музей макет "Фортов Кронштадта" + парк "Остров Фортов"</t>
  </si>
  <si>
    <t>01.01.23
04.01.23
06.01.23
07.01.23</t>
  </si>
  <si>
    <t>03.01.23
05.01.23</t>
  </si>
  <si>
    <t>04.01.23
06.01.23</t>
  </si>
  <si>
    <t>30.12.22
02.01.23
04.01.23
06.01.23</t>
  </si>
  <si>
    <t>29.12.22
03.01.23
05.01.23
07.01.23</t>
  </si>
  <si>
    <t>04.01.23
08.01.23</t>
  </si>
  <si>
    <t>29.12.2022 - 31.12.2022 02.01.2023-04.01.2023 06.01.2023-08.01.2023</t>
  </si>
  <si>
    <t>29.12.2022 - 31.12.2022 02.01.2023-08.01.2023</t>
  </si>
  <si>
    <t>600 (и студент)</t>
  </si>
  <si>
    <t>*Льготная категория РФ: пенсионеры, студенты(при наличии соответствующих документов)</t>
  </si>
  <si>
    <r>
      <t xml:space="preserve">Нижний парк (фонтаны): </t>
    </r>
    <r>
      <rPr>
        <sz val="12"/>
        <color indexed="8"/>
        <rFont val="Times New Roman"/>
        <family val="1"/>
        <charset val="204"/>
      </rPr>
      <t>800 руб на взрослого, 450 руб на школьника;</t>
    </r>
  </si>
  <si>
    <r>
      <t xml:space="preserve">Нижний парк (фонтаны) и экскурсией по Большому дворцу: </t>
    </r>
    <r>
      <rPr>
        <sz val="12"/>
        <color indexed="8"/>
        <rFont val="Times New Roman"/>
        <family val="1"/>
        <charset val="204"/>
      </rPr>
      <t>2050 руб на взрослого, 900 руб на школьника;</t>
    </r>
  </si>
  <si>
    <t>Ораниенбаум (Меншиковский дворец ): 650 руб на взрослого, 300 руб на школьника;</t>
  </si>
  <si>
    <t>5ч.</t>
  </si>
  <si>
    <t>Автобусная экскурсия "А там ещё живет петровский век" с посещением территории Петропавловской крепости + музей истории денег+обед</t>
  </si>
  <si>
    <t>Автобусная экскурсия "Моя большая маленькая страна" + Гранд макет России + Музей железных дорог России+обед</t>
  </si>
  <si>
    <t>Автобусная экскурсия "Путешествие в мир науки" с посещением Зоологического музея + Кунсткамера Готторпский глобус+обед</t>
  </si>
  <si>
    <t>Гатчина. Гатчинский дворец с тематической программой "Рождество в императорской семье"+обед</t>
  </si>
  <si>
    <t>Обзорная по городу                                         с экскурсией в Главном штабе</t>
  </si>
  <si>
    <t>29.12.22 
02.01.23-08.01.23</t>
  </si>
  <si>
    <t>29.12.22 
02.01.23
08.01.23</t>
  </si>
  <si>
    <t>29.12.22  
03.01.23
07.01.23</t>
  </si>
  <si>
    <t>29.12.2023
05.01.2023</t>
  </si>
  <si>
    <t>29.12.22 
31.12.22
02.01.23
05.01.23
08.01.23</t>
  </si>
  <si>
    <t>ТРК «Адмирал»
(6-й этаж)
ул. М. Морская, д.4/1</t>
  </si>
  <si>
    <t>Планетарий №1
наб. Обводного канала, д. 74, лит. Ц</t>
  </si>
  <si>
    <t>ТРК «Планета Нептун» 
ул. Марата, д.86</t>
  </si>
  <si>
    <t>гостиница
«Октябрьская»
Лиговский пр., д. 10 в холле</t>
  </si>
  <si>
    <t xml:space="preserve">Академия А.Л. Штиглица Соляной пер.15
</t>
  </si>
  <si>
    <t>Юсуповский дворец,
 наб. р. Мойки, д. 94-96</t>
  </si>
  <si>
    <t>Эрмитаж, 
Дворцовая пл.</t>
  </si>
  <si>
    <t>Главный Штаб
Дворцовая пл.</t>
  </si>
  <si>
    <t>Музей Фаберже наб. реки Фонтанки, 21</t>
  </si>
  <si>
    <t>Исаакиевский собор, 
Исаакиевская пл., д. 4</t>
  </si>
  <si>
    <t>03.01.2023
06.01.2023</t>
  </si>
  <si>
    <t>31.12.2023 
02.01.2023</t>
  </si>
  <si>
    <t>"Мифы и легенды Санкт-Петербурга"  с посещением Рождественской ярмарки</t>
  </si>
  <si>
    <t>Пешеходная экскурсия "А там еще живет Петровский век" с программой в музее "Петровская Акватории"</t>
  </si>
  <si>
    <t>2 ч</t>
  </si>
  <si>
    <t>Думская Башня Думская улица, д. 1-3</t>
  </si>
  <si>
    <t>ТРК "Адмирал" 6-й этаж ул. Малая Морская 4/1</t>
  </si>
  <si>
    <t>добавлена экскурсия</t>
  </si>
  <si>
    <t>Автобусная экскурсия "Рождество в Богословке"</t>
  </si>
  <si>
    <t>4,5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</si>
</sst>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Fill="1"/>
    <xf numFmtId="0" fontId="7" fillId="0" borderId="0" xfId="0" applyFont="1"/>
    <xf numFmtId="0" fontId="11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20" fontId="4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2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/>
    <xf numFmtId="3" fontId="4" fillId="0" borderId="3" xfId="0" applyNumberFormat="1" applyFont="1" applyFill="1" applyBorder="1" applyAlignment="1">
      <alignment horizontal="center" vertical="center" wrapText="1"/>
    </xf>
    <xf numFmtId="20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3" fontId="2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22" fillId="0" borderId="0" xfId="0" applyFont="1" applyFill="1"/>
    <xf numFmtId="0" fontId="14" fillId="0" borderId="0" xfId="0" applyFont="1" applyFill="1" applyAlignment="1">
      <alignment horizontal="left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20" fontId="24" fillId="4" borderId="3" xfId="0" applyNumberFormat="1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14" fontId="24" fillId="4" borderId="3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Alignment="1">
      <alignment horizontal="center"/>
    </xf>
    <xf numFmtId="0" fontId="25" fillId="3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0" fillId="0" borderId="0" xfId="0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8"/>
  <sheetViews>
    <sheetView tabSelected="1" view="pageBreakPreview" topLeftCell="A46" zoomScale="90" zoomScaleNormal="100" zoomScaleSheetLayoutView="90" workbookViewId="0">
      <selection activeCell="B31" sqref="B31"/>
    </sheetView>
  </sheetViews>
  <sheetFormatPr defaultColWidth="1.5703125" defaultRowHeight="15.75" x14ac:dyDescent="0.25"/>
  <cols>
    <col min="1" max="1" width="7.7109375" style="39" customWidth="1"/>
    <col min="2" max="2" width="42.85546875" style="33" customWidth="1"/>
    <col min="3" max="3" width="17" style="46" customWidth="1"/>
    <col min="4" max="4" width="9.7109375" style="8" customWidth="1"/>
    <col min="5" max="5" width="9.85546875" style="8" customWidth="1"/>
    <col min="6" max="6" width="23.5703125" style="5" customWidth="1"/>
    <col min="7" max="7" width="27.28515625" style="6" customWidth="1"/>
    <col min="8" max="8" width="9.7109375" style="7" customWidth="1"/>
    <col min="9" max="9" width="11.140625" style="7" customWidth="1"/>
    <col min="10" max="10" width="9.7109375" style="7" customWidth="1"/>
    <col min="11" max="11" width="12.42578125" style="7" customWidth="1"/>
    <col min="12" max="12" width="7.28515625" style="1" customWidth="1"/>
    <col min="13" max="16384" width="1.5703125" style="1"/>
  </cols>
  <sheetData>
    <row r="1" spans="1:11" ht="20.100000000000001" customHeight="1" x14ac:dyDescent="0.3">
      <c r="A1" s="72" t="s">
        <v>67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" customFormat="1" ht="32.25" customHeight="1" x14ac:dyDescent="0.2">
      <c r="A2" s="74" t="s">
        <v>0</v>
      </c>
      <c r="B2" s="75" t="s">
        <v>1</v>
      </c>
      <c r="C2" s="76" t="s">
        <v>14</v>
      </c>
      <c r="D2" s="74" t="s">
        <v>10</v>
      </c>
      <c r="E2" s="75" t="s">
        <v>9</v>
      </c>
      <c r="F2" s="74" t="s">
        <v>2</v>
      </c>
      <c r="G2" s="74" t="s">
        <v>3</v>
      </c>
      <c r="H2" s="77" t="s">
        <v>4</v>
      </c>
      <c r="I2" s="77"/>
      <c r="J2" s="77"/>
      <c r="K2" s="77"/>
    </row>
    <row r="3" spans="1:11" s="4" customFormat="1" ht="25.5" customHeight="1" x14ac:dyDescent="0.2">
      <c r="A3" s="74"/>
      <c r="B3" s="75"/>
      <c r="C3" s="76"/>
      <c r="D3" s="74"/>
      <c r="E3" s="75"/>
      <c r="F3" s="74"/>
      <c r="G3" s="74"/>
      <c r="H3" s="9" t="s">
        <v>11</v>
      </c>
      <c r="I3" s="9" t="s">
        <v>20</v>
      </c>
      <c r="J3" s="9" t="s">
        <v>12</v>
      </c>
      <c r="K3" s="9" t="s">
        <v>13</v>
      </c>
    </row>
    <row r="4" spans="1:11" s="25" customFormat="1" ht="20.100000000000001" customHeight="1" x14ac:dyDescent="0.25">
      <c r="A4" s="78" t="s">
        <v>28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s="16" customFormat="1" ht="55.5" customHeight="1" x14ac:dyDescent="0.25">
      <c r="A5" s="54">
        <v>1</v>
      </c>
      <c r="B5" s="53" t="s">
        <v>15</v>
      </c>
      <c r="C5" s="58" t="s">
        <v>68</v>
      </c>
      <c r="D5" s="13">
        <v>0.52083333333333337</v>
      </c>
      <c r="E5" s="63" t="s">
        <v>5</v>
      </c>
      <c r="F5" s="52" t="s">
        <v>21</v>
      </c>
      <c r="G5" s="52" t="s">
        <v>21</v>
      </c>
      <c r="H5" s="55">
        <v>750</v>
      </c>
      <c r="I5" s="55">
        <v>650</v>
      </c>
      <c r="J5" s="55">
        <v>550</v>
      </c>
      <c r="K5" s="55">
        <v>350</v>
      </c>
    </row>
    <row r="6" spans="1:11" s="16" customFormat="1" ht="55.5" customHeight="1" x14ac:dyDescent="0.25">
      <c r="A6" s="12">
        <v>2</v>
      </c>
      <c r="B6" s="32" t="s">
        <v>69</v>
      </c>
      <c r="C6" s="58" t="s">
        <v>70</v>
      </c>
      <c r="D6" s="13">
        <v>0.60416666666666663</v>
      </c>
      <c r="E6" s="49" t="s">
        <v>7</v>
      </c>
      <c r="F6" s="52" t="s">
        <v>21</v>
      </c>
      <c r="G6" s="52" t="s">
        <v>21</v>
      </c>
      <c r="H6" s="55">
        <v>900</v>
      </c>
      <c r="I6" s="55">
        <v>800</v>
      </c>
      <c r="J6" s="55">
        <v>650</v>
      </c>
      <c r="K6" s="55">
        <v>450</v>
      </c>
    </row>
    <row r="7" spans="1:11" s="25" customFormat="1" ht="20.100000000000001" customHeight="1" x14ac:dyDescent="0.25">
      <c r="A7" s="78" t="s">
        <v>27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s="16" customFormat="1" ht="63.75" customHeight="1" x14ac:dyDescent="0.25">
      <c r="A8" s="12">
        <v>3</v>
      </c>
      <c r="B8" s="32" t="s">
        <v>22</v>
      </c>
      <c r="C8" s="58" t="s">
        <v>71</v>
      </c>
      <c r="D8" s="13">
        <v>0.75</v>
      </c>
      <c r="E8" s="28" t="s">
        <v>6</v>
      </c>
      <c r="F8" s="52" t="s">
        <v>21</v>
      </c>
      <c r="G8" s="52" t="s">
        <v>21</v>
      </c>
      <c r="H8" s="30">
        <v>850</v>
      </c>
      <c r="I8" s="30">
        <v>750</v>
      </c>
      <c r="J8" s="30">
        <v>650</v>
      </c>
      <c r="K8" s="30">
        <v>350</v>
      </c>
    </row>
    <row r="9" spans="1:11" s="16" customFormat="1" ht="63.75" customHeight="1" x14ac:dyDescent="0.25">
      <c r="A9" s="48">
        <v>4</v>
      </c>
      <c r="B9" s="32" t="s">
        <v>129</v>
      </c>
      <c r="C9" s="58">
        <v>44927</v>
      </c>
      <c r="D9" s="13">
        <v>0.75</v>
      </c>
      <c r="E9" s="49" t="s">
        <v>6</v>
      </c>
      <c r="F9" s="52" t="s">
        <v>21</v>
      </c>
      <c r="G9" s="52" t="s">
        <v>21</v>
      </c>
      <c r="H9" s="30">
        <v>850</v>
      </c>
      <c r="I9" s="30">
        <v>750</v>
      </c>
      <c r="J9" s="30">
        <v>650</v>
      </c>
      <c r="K9" s="30">
        <v>350</v>
      </c>
    </row>
    <row r="10" spans="1:11" s="16" customFormat="1" ht="53.25" customHeight="1" x14ac:dyDescent="0.25">
      <c r="A10" s="48">
        <v>5</v>
      </c>
      <c r="B10" s="27" t="s">
        <v>18</v>
      </c>
      <c r="C10" s="59">
        <v>44926</v>
      </c>
      <c r="D10" s="22">
        <v>0.91666666666666663</v>
      </c>
      <c r="E10" s="17" t="s">
        <v>16</v>
      </c>
      <c r="F10" s="14" t="s">
        <v>21</v>
      </c>
      <c r="G10" s="14" t="s">
        <v>21</v>
      </c>
      <c r="H10" s="29">
        <v>2200</v>
      </c>
      <c r="I10" s="29">
        <v>2000</v>
      </c>
      <c r="J10" s="29">
        <v>1600</v>
      </c>
      <c r="K10" s="29">
        <v>1200</v>
      </c>
    </row>
    <row r="11" spans="1:11" s="15" customFormat="1" ht="60.75" customHeight="1" x14ac:dyDescent="0.25">
      <c r="A11" s="48">
        <v>6</v>
      </c>
      <c r="B11" s="27" t="s">
        <v>23</v>
      </c>
      <c r="C11" s="60">
        <v>44932</v>
      </c>
      <c r="D11" s="18">
        <v>0.75</v>
      </c>
      <c r="E11" s="19" t="s">
        <v>6</v>
      </c>
      <c r="F11" s="14" t="s">
        <v>21</v>
      </c>
      <c r="G11" s="14" t="s">
        <v>21</v>
      </c>
      <c r="H11" s="30">
        <v>850</v>
      </c>
      <c r="I11" s="30">
        <v>750</v>
      </c>
      <c r="J11" s="30">
        <v>650</v>
      </c>
      <c r="K11" s="30">
        <v>350</v>
      </c>
    </row>
    <row r="12" spans="1:11" s="16" customFormat="1" ht="53.25" customHeight="1" x14ac:dyDescent="0.25">
      <c r="A12" s="48">
        <v>7</v>
      </c>
      <c r="B12" s="27" t="s">
        <v>72</v>
      </c>
      <c r="C12" s="59" t="s">
        <v>74</v>
      </c>
      <c r="D12" s="22">
        <v>0.5625</v>
      </c>
      <c r="E12" s="17" t="s">
        <v>17</v>
      </c>
      <c r="F12" s="52" t="s">
        <v>120</v>
      </c>
      <c r="G12" s="52" t="s">
        <v>21</v>
      </c>
      <c r="H12" s="30">
        <v>1900</v>
      </c>
      <c r="I12" s="30">
        <v>1800</v>
      </c>
      <c r="J12" s="30">
        <v>1700</v>
      </c>
      <c r="K12" s="30">
        <v>1500</v>
      </c>
    </row>
    <row r="13" spans="1:11" s="16" customFormat="1" ht="53.25" customHeight="1" x14ac:dyDescent="0.25">
      <c r="A13" s="48">
        <v>8</v>
      </c>
      <c r="B13" s="27" t="s">
        <v>73</v>
      </c>
      <c r="C13" s="59">
        <v>44927</v>
      </c>
      <c r="D13" s="22">
        <v>0.5625</v>
      </c>
      <c r="E13" s="17" t="s">
        <v>17</v>
      </c>
      <c r="F13" s="52" t="s">
        <v>120</v>
      </c>
      <c r="G13" s="52" t="s">
        <v>21</v>
      </c>
      <c r="H13" s="29">
        <v>1100</v>
      </c>
      <c r="I13" s="29">
        <v>1000</v>
      </c>
      <c r="J13" s="29">
        <v>850</v>
      </c>
      <c r="K13" s="29">
        <v>550</v>
      </c>
    </row>
    <row r="14" spans="1:11" s="16" customFormat="1" ht="60" customHeight="1" x14ac:dyDescent="0.25">
      <c r="A14" s="48">
        <v>9</v>
      </c>
      <c r="B14" s="27" t="s">
        <v>24</v>
      </c>
      <c r="C14" s="59" t="s">
        <v>75</v>
      </c>
      <c r="D14" s="22">
        <v>0.5</v>
      </c>
      <c r="E14" s="17" t="s">
        <v>8</v>
      </c>
      <c r="F14" s="52" t="s">
        <v>120</v>
      </c>
      <c r="G14" s="52" t="s">
        <v>121</v>
      </c>
      <c r="H14" s="55">
        <v>3200</v>
      </c>
      <c r="I14" s="55">
        <v>3000</v>
      </c>
      <c r="J14" s="55">
        <v>2900</v>
      </c>
      <c r="K14" s="55">
        <v>2500</v>
      </c>
    </row>
    <row r="15" spans="1:11" s="16" customFormat="1" ht="53.25" customHeight="1" x14ac:dyDescent="0.25">
      <c r="A15" s="48">
        <v>10</v>
      </c>
      <c r="B15" s="27" t="s">
        <v>25</v>
      </c>
      <c r="C15" s="59" t="s">
        <v>76</v>
      </c>
      <c r="D15" s="22">
        <v>0.41666666666666669</v>
      </c>
      <c r="E15" s="17" t="s">
        <v>77</v>
      </c>
      <c r="F15" s="52" t="s">
        <v>120</v>
      </c>
      <c r="G15" s="52" t="s">
        <v>122</v>
      </c>
      <c r="H15" s="55">
        <v>2000</v>
      </c>
      <c r="I15" s="55">
        <v>1900</v>
      </c>
      <c r="J15" s="55">
        <v>1750</v>
      </c>
      <c r="K15" s="55">
        <v>1500</v>
      </c>
    </row>
    <row r="16" spans="1:11" s="16" customFormat="1" ht="17.25" customHeight="1" x14ac:dyDescent="0.25">
      <c r="A16" s="78" t="s">
        <v>26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2" s="16" customFormat="1" ht="89.25" customHeight="1" x14ac:dyDescent="0.25">
      <c r="A17" s="24">
        <v>11</v>
      </c>
      <c r="B17" s="31" t="s">
        <v>29</v>
      </c>
      <c r="C17" s="59" t="s">
        <v>78</v>
      </c>
      <c r="D17" s="22">
        <v>0.52083333333333337</v>
      </c>
      <c r="E17" s="17" t="s">
        <v>8</v>
      </c>
      <c r="F17" s="52" t="s">
        <v>120</v>
      </c>
      <c r="G17" s="52" t="s">
        <v>123</v>
      </c>
      <c r="H17" s="47">
        <v>2300</v>
      </c>
      <c r="I17" s="47">
        <v>2200</v>
      </c>
      <c r="J17" s="47">
        <v>1650</v>
      </c>
      <c r="K17" s="47">
        <v>1400</v>
      </c>
    </row>
    <row r="18" spans="1:12" s="16" customFormat="1" ht="89.25" customHeight="1" x14ac:dyDescent="0.25">
      <c r="A18" s="24">
        <v>12</v>
      </c>
      <c r="B18" s="50" t="s">
        <v>111</v>
      </c>
      <c r="C18" s="59" t="s">
        <v>115</v>
      </c>
      <c r="D18" s="22">
        <v>0.52083333333333337</v>
      </c>
      <c r="E18" s="17" t="s">
        <v>8</v>
      </c>
      <c r="F18" s="52" t="s">
        <v>120</v>
      </c>
      <c r="G18" s="52" t="s">
        <v>124</v>
      </c>
      <c r="H18" s="47">
        <v>2300</v>
      </c>
      <c r="I18" s="47">
        <v>2200</v>
      </c>
      <c r="J18" s="47">
        <v>1650</v>
      </c>
      <c r="K18" s="47">
        <v>1400</v>
      </c>
    </row>
    <row r="19" spans="1:12" s="16" customFormat="1" ht="81" customHeight="1" x14ac:dyDescent="0.25">
      <c r="A19" s="24">
        <v>13</v>
      </c>
      <c r="B19" s="27" t="s">
        <v>32</v>
      </c>
      <c r="C19" s="59" t="s">
        <v>116</v>
      </c>
      <c r="D19" s="22">
        <v>0.52083333333333337</v>
      </c>
      <c r="E19" s="17" t="s">
        <v>6</v>
      </c>
      <c r="F19" s="52" t="s">
        <v>120</v>
      </c>
      <c r="G19" s="52" t="s">
        <v>125</v>
      </c>
      <c r="H19" s="47">
        <v>2100</v>
      </c>
      <c r="I19" s="47">
        <v>2000</v>
      </c>
      <c r="J19" s="47">
        <v>1700</v>
      </c>
      <c r="K19" s="47">
        <v>1400</v>
      </c>
    </row>
    <row r="20" spans="1:12" s="16" customFormat="1" ht="73.5" customHeight="1" x14ac:dyDescent="0.25">
      <c r="A20" s="24">
        <v>14</v>
      </c>
      <c r="B20" s="27" t="s">
        <v>33</v>
      </c>
      <c r="C20" s="59" t="s">
        <v>95</v>
      </c>
      <c r="D20" s="22">
        <v>0.41666666666666669</v>
      </c>
      <c r="E20" s="17" t="s">
        <v>17</v>
      </c>
      <c r="F20" s="52" t="s">
        <v>120</v>
      </c>
      <c r="G20" s="35" t="s">
        <v>34</v>
      </c>
      <c r="H20" s="47">
        <v>2000</v>
      </c>
      <c r="I20" s="47">
        <v>1800</v>
      </c>
      <c r="J20" s="47">
        <v>1600</v>
      </c>
      <c r="K20" s="47">
        <v>1200</v>
      </c>
    </row>
    <row r="21" spans="1:12" s="16" customFormat="1" ht="17.25" customHeight="1" x14ac:dyDescent="0.25">
      <c r="A21" s="78" t="s">
        <v>35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1:12" s="16" customFormat="1" ht="73.5" customHeight="1" x14ac:dyDescent="0.25">
      <c r="A22" s="24">
        <v>15</v>
      </c>
      <c r="B22" s="27" t="s">
        <v>79</v>
      </c>
      <c r="C22" s="57" t="s">
        <v>81</v>
      </c>
      <c r="D22" s="22">
        <v>0.52083333333333337</v>
      </c>
      <c r="E22" s="17" t="s">
        <v>6</v>
      </c>
      <c r="F22" s="56" t="s">
        <v>120</v>
      </c>
      <c r="G22" s="52" t="s">
        <v>126</v>
      </c>
      <c r="H22" s="47">
        <v>1300</v>
      </c>
      <c r="I22" s="47">
        <v>1050</v>
      </c>
      <c r="J22" s="47">
        <v>850</v>
      </c>
      <c r="K22" s="47">
        <v>650</v>
      </c>
    </row>
    <row r="23" spans="1:12" ht="57" x14ac:dyDescent="0.25">
      <c r="A23" s="38">
        <v>16</v>
      </c>
      <c r="B23" s="27" t="s">
        <v>80</v>
      </c>
      <c r="C23" s="57" t="s">
        <v>81</v>
      </c>
      <c r="D23" s="22">
        <v>0.52083333333333337</v>
      </c>
      <c r="E23" s="17" t="s">
        <v>7</v>
      </c>
      <c r="F23" s="56" t="s">
        <v>120</v>
      </c>
      <c r="G23" s="52" t="s">
        <v>126</v>
      </c>
      <c r="H23" s="47">
        <v>1600</v>
      </c>
      <c r="I23" s="47">
        <v>1500</v>
      </c>
      <c r="J23" s="47">
        <v>1100</v>
      </c>
      <c r="K23" s="47">
        <v>900</v>
      </c>
    </row>
    <row r="24" spans="1:12" ht="57" x14ac:dyDescent="0.25">
      <c r="A24" s="24">
        <v>17</v>
      </c>
      <c r="B24" s="27" t="s">
        <v>82</v>
      </c>
      <c r="C24" s="61" t="s">
        <v>84</v>
      </c>
      <c r="D24" s="22">
        <v>0.52083333333333337</v>
      </c>
      <c r="E24" s="17" t="s">
        <v>17</v>
      </c>
      <c r="F24" s="56" t="s">
        <v>120</v>
      </c>
      <c r="G24" s="52" t="s">
        <v>30</v>
      </c>
      <c r="H24" s="47">
        <v>1600</v>
      </c>
      <c r="I24" s="47">
        <v>1500</v>
      </c>
      <c r="J24" s="47">
        <f>H24-250</f>
        <v>1350</v>
      </c>
      <c r="K24" s="47">
        <v>1250</v>
      </c>
    </row>
    <row r="25" spans="1:12" ht="57" x14ac:dyDescent="0.25">
      <c r="A25" s="38">
        <v>18</v>
      </c>
      <c r="B25" s="27" t="s">
        <v>83</v>
      </c>
      <c r="C25" s="61" t="s">
        <v>85</v>
      </c>
      <c r="D25" s="22">
        <v>0.52083333333333337</v>
      </c>
      <c r="E25" s="17" t="s">
        <v>16</v>
      </c>
      <c r="F25" s="56" t="s">
        <v>120</v>
      </c>
      <c r="G25" s="52" t="s">
        <v>31</v>
      </c>
      <c r="H25" s="47">
        <v>2200</v>
      </c>
      <c r="I25" s="47">
        <v>2100</v>
      </c>
      <c r="J25" s="47">
        <v>1900</v>
      </c>
      <c r="K25" s="47">
        <v>1700</v>
      </c>
    </row>
    <row r="26" spans="1:12" ht="19.5" customHeight="1" x14ac:dyDescent="0.25">
      <c r="A26" s="78" t="s">
        <v>36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1:12" s="16" customFormat="1" ht="66.75" customHeight="1" x14ac:dyDescent="0.25">
      <c r="A27" s="24">
        <v>19</v>
      </c>
      <c r="B27" s="32" t="s">
        <v>107</v>
      </c>
      <c r="C27" s="59">
        <v>44930</v>
      </c>
      <c r="D27" s="22">
        <v>0.45833333333333331</v>
      </c>
      <c r="E27" s="17" t="s">
        <v>8</v>
      </c>
      <c r="F27" s="52" t="s">
        <v>120</v>
      </c>
      <c r="G27" s="52" t="s">
        <v>21</v>
      </c>
      <c r="H27" s="47">
        <v>2600</v>
      </c>
      <c r="I27" s="47">
        <v>2600</v>
      </c>
      <c r="J27" s="47">
        <v>2000</v>
      </c>
      <c r="K27" s="47">
        <v>1600</v>
      </c>
    </row>
    <row r="28" spans="1:12" s="16" customFormat="1" ht="53.25" customHeight="1" x14ac:dyDescent="0.25">
      <c r="A28" s="24">
        <v>20</v>
      </c>
      <c r="B28" s="27" t="s">
        <v>108</v>
      </c>
      <c r="C28" s="59">
        <v>44929</v>
      </c>
      <c r="D28" s="22">
        <v>0.45833333333333331</v>
      </c>
      <c r="E28" s="17" t="s">
        <v>8</v>
      </c>
      <c r="F28" s="52" t="s">
        <v>120</v>
      </c>
      <c r="G28" s="35" t="s">
        <v>58</v>
      </c>
      <c r="H28" s="47">
        <v>3500</v>
      </c>
      <c r="I28" s="47">
        <v>3500</v>
      </c>
      <c r="J28" s="47">
        <v>3000</v>
      </c>
      <c r="K28" s="47">
        <v>2800</v>
      </c>
    </row>
    <row r="29" spans="1:12" s="16" customFormat="1" ht="53.25" customHeight="1" x14ac:dyDescent="0.25">
      <c r="A29" s="24">
        <v>21</v>
      </c>
      <c r="B29" s="27" t="s">
        <v>109</v>
      </c>
      <c r="C29" s="59">
        <v>44931</v>
      </c>
      <c r="D29" s="22">
        <v>0.45833333333333331</v>
      </c>
      <c r="E29" s="17" t="s">
        <v>8</v>
      </c>
      <c r="F29" s="52" t="s">
        <v>120</v>
      </c>
      <c r="G29" s="14" t="s">
        <v>31</v>
      </c>
      <c r="H29" s="47">
        <v>3700</v>
      </c>
      <c r="I29" s="47">
        <v>3700</v>
      </c>
      <c r="J29" s="47">
        <v>3200</v>
      </c>
      <c r="K29" s="47">
        <v>3000</v>
      </c>
    </row>
    <row r="30" spans="1:12" s="16" customFormat="1" ht="53.25" customHeight="1" x14ac:dyDescent="0.25">
      <c r="A30" s="24">
        <v>22</v>
      </c>
      <c r="B30" s="27" t="s">
        <v>110</v>
      </c>
      <c r="C30" s="59" t="s">
        <v>127</v>
      </c>
      <c r="D30" s="22">
        <v>0.35416666666666669</v>
      </c>
      <c r="E30" s="17" t="s">
        <v>19</v>
      </c>
      <c r="F30" s="52" t="s">
        <v>120</v>
      </c>
      <c r="G30" s="52" t="s">
        <v>21</v>
      </c>
      <c r="H30" s="71">
        <v>2350</v>
      </c>
      <c r="I30" s="71">
        <v>2250</v>
      </c>
      <c r="J30" s="71">
        <v>2100</v>
      </c>
      <c r="K30" s="71">
        <v>1350</v>
      </c>
    </row>
    <row r="31" spans="1:12" s="16" customFormat="1" ht="53.25" customHeight="1" x14ac:dyDescent="0.25">
      <c r="A31" s="24">
        <v>23</v>
      </c>
      <c r="B31" s="27" t="s">
        <v>135</v>
      </c>
      <c r="C31" s="59" t="s">
        <v>127</v>
      </c>
      <c r="D31" s="22">
        <v>0.58333333333333337</v>
      </c>
      <c r="E31" s="17" t="s">
        <v>136</v>
      </c>
      <c r="F31" s="52" t="s">
        <v>120</v>
      </c>
      <c r="G31" s="52" t="s">
        <v>21</v>
      </c>
      <c r="H31" s="71">
        <v>2800</v>
      </c>
      <c r="I31" s="71">
        <v>2700</v>
      </c>
      <c r="J31" s="71">
        <v>2500</v>
      </c>
      <c r="K31" s="71">
        <v>2500</v>
      </c>
      <c r="L31" s="79" t="s">
        <v>134</v>
      </c>
    </row>
    <row r="32" spans="1:12" s="16" customFormat="1" ht="53.25" customHeight="1" x14ac:dyDescent="0.25">
      <c r="A32" s="24">
        <v>24</v>
      </c>
      <c r="B32" s="27" t="s">
        <v>130</v>
      </c>
      <c r="C32" s="59">
        <v>44927</v>
      </c>
      <c r="D32" s="22">
        <v>0.5625</v>
      </c>
      <c r="E32" s="17" t="s">
        <v>131</v>
      </c>
      <c r="F32" s="52" t="s">
        <v>132</v>
      </c>
      <c r="G32" s="52" t="s">
        <v>133</v>
      </c>
      <c r="H32" s="71">
        <v>1500</v>
      </c>
      <c r="I32" s="71">
        <v>1400</v>
      </c>
      <c r="J32" s="71">
        <v>1200</v>
      </c>
      <c r="K32" s="71">
        <v>1000</v>
      </c>
      <c r="L32" s="79" t="s">
        <v>134</v>
      </c>
    </row>
    <row r="33" spans="1:11" ht="21.75" customHeight="1" x14ac:dyDescent="0.25">
      <c r="A33" s="78" t="s">
        <v>37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s="2" customFormat="1" ht="92.25" customHeight="1" x14ac:dyDescent="0.25">
      <c r="A34" s="12">
        <v>25</v>
      </c>
      <c r="B34" s="31" t="s">
        <v>38</v>
      </c>
      <c r="C34" s="59" t="s">
        <v>88</v>
      </c>
      <c r="D34" s="13">
        <v>0.41666666666666669</v>
      </c>
      <c r="E34" s="11" t="s">
        <v>19</v>
      </c>
      <c r="F34" s="52" t="s">
        <v>120</v>
      </c>
      <c r="G34" s="52" t="s">
        <v>21</v>
      </c>
      <c r="H34" s="62">
        <v>2200</v>
      </c>
      <c r="I34" s="47" t="s">
        <v>86</v>
      </c>
      <c r="J34" s="47" t="s">
        <v>87</v>
      </c>
      <c r="K34" s="30">
        <v>1200</v>
      </c>
    </row>
    <row r="35" spans="1:11" ht="72" customHeight="1" x14ac:dyDescent="0.25">
      <c r="A35" s="12">
        <v>26</v>
      </c>
      <c r="B35" s="31" t="s">
        <v>39</v>
      </c>
      <c r="C35" s="59" t="s">
        <v>88</v>
      </c>
      <c r="D35" s="13">
        <v>0.41666666666666669</v>
      </c>
      <c r="E35" s="11" t="s">
        <v>19</v>
      </c>
      <c r="F35" s="52" t="s">
        <v>120</v>
      </c>
      <c r="G35" s="52" t="s">
        <v>21</v>
      </c>
      <c r="H35" s="62">
        <v>2700</v>
      </c>
      <c r="I35" s="47">
        <v>2600</v>
      </c>
      <c r="J35" s="47">
        <v>2150</v>
      </c>
      <c r="K35" s="30">
        <v>1300</v>
      </c>
    </row>
    <row r="36" spans="1:11" ht="76.5" customHeight="1" x14ac:dyDescent="0.25">
      <c r="A36" s="48">
        <v>27</v>
      </c>
      <c r="B36" s="31" t="s">
        <v>40</v>
      </c>
      <c r="C36" s="59" t="s">
        <v>91</v>
      </c>
      <c r="D36" s="13">
        <v>0.45833333333333331</v>
      </c>
      <c r="E36" s="11" t="s">
        <v>19</v>
      </c>
      <c r="F36" s="52" t="s">
        <v>120</v>
      </c>
      <c r="G36" s="52" t="s">
        <v>21</v>
      </c>
      <c r="H36" s="62">
        <v>1700</v>
      </c>
      <c r="I36" s="47" t="s">
        <v>89</v>
      </c>
      <c r="J36" s="47" t="s">
        <v>90</v>
      </c>
      <c r="K36" s="30">
        <v>1000</v>
      </c>
    </row>
    <row r="37" spans="1:11" s="2" customFormat="1" ht="70.5" customHeight="1" x14ac:dyDescent="0.25">
      <c r="A37" s="48">
        <v>28</v>
      </c>
      <c r="B37" s="50" t="s">
        <v>92</v>
      </c>
      <c r="C37" s="59" t="s">
        <v>93</v>
      </c>
      <c r="D37" s="13">
        <v>0.41666666666666669</v>
      </c>
      <c r="E37" s="51" t="s">
        <v>19</v>
      </c>
      <c r="F37" s="52" t="s">
        <v>120</v>
      </c>
      <c r="G37" s="52" t="s">
        <v>21</v>
      </c>
      <c r="H37" s="62">
        <v>1800</v>
      </c>
      <c r="I37" s="47">
        <v>1700</v>
      </c>
      <c r="J37" s="47">
        <v>1500</v>
      </c>
      <c r="K37" s="30">
        <v>1300</v>
      </c>
    </row>
    <row r="38" spans="1:11" s="16" customFormat="1" ht="63.75" customHeight="1" x14ac:dyDescent="0.25">
      <c r="A38" s="48">
        <v>29</v>
      </c>
      <c r="B38" s="32" t="s">
        <v>41</v>
      </c>
      <c r="C38" s="59" t="s">
        <v>94</v>
      </c>
      <c r="D38" s="13">
        <v>0.4375</v>
      </c>
      <c r="E38" s="11" t="s">
        <v>60</v>
      </c>
      <c r="F38" s="52" t="s">
        <v>120</v>
      </c>
      <c r="G38" s="52" t="s">
        <v>21</v>
      </c>
      <c r="H38" s="62">
        <v>2800</v>
      </c>
      <c r="I38" s="47">
        <v>2700</v>
      </c>
      <c r="J38" s="47">
        <v>2200</v>
      </c>
      <c r="K38" s="30">
        <v>2000</v>
      </c>
    </row>
    <row r="39" spans="1:11" s="16" customFormat="1" ht="63.75" customHeight="1" x14ac:dyDescent="0.25">
      <c r="A39" s="48">
        <v>30</v>
      </c>
      <c r="B39" s="32" t="s">
        <v>42</v>
      </c>
      <c r="C39" s="59" t="s">
        <v>95</v>
      </c>
      <c r="D39" s="13">
        <v>0.4375</v>
      </c>
      <c r="E39" s="19" t="s">
        <v>8</v>
      </c>
      <c r="F39" s="52" t="s">
        <v>120</v>
      </c>
      <c r="G39" s="52" t="s">
        <v>21</v>
      </c>
      <c r="H39" s="62">
        <v>2200</v>
      </c>
      <c r="I39" s="47">
        <v>2100</v>
      </c>
      <c r="J39" s="47">
        <v>1800</v>
      </c>
      <c r="K39" s="30">
        <v>1200</v>
      </c>
    </row>
    <row r="40" spans="1:11" s="10" customFormat="1" ht="45.75" customHeight="1" x14ac:dyDescent="0.25">
      <c r="A40" s="48">
        <v>31</v>
      </c>
      <c r="B40" s="32" t="s">
        <v>43</v>
      </c>
      <c r="C40" s="59" t="s">
        <v>128</v>
      </c>
      <c r="D40" s="13">
        <v>0.4375</v>
      </c>
      <c r="E40" s="19" t="s">
        <v>106</v>
      </c>
      <c r="F40" s="52" t="s">
        <v>120</v>
      </c>
      <c r="G40" s="52" t="s">
        <v>21</v>
      </c>
      <c r="H40" s="62">
        <v>2200</v>
      </c>
      <c r="I40" s="47">
        <v>2100</v>
      </c>
      <c r="J40" s="47">
        <v>1800</v>
      </c>
      <c r="K40" s="30">
        <v>1200</v>
      </c>
    </row>
    <row r="41" spans="1:11" s="10" customFormat="1" ht="46.5" customHeight="1" x14ac:dyDescent="0.25">
      <c r="A41" s="48">
        <v>32</v>
      </c>
      <c r="B41" s="36" t="s">
        <v>44</v>
      </c>
      <c r="C41" s="59" t="s">
        <v>94</v>
      </c>
      <c r="D41" s="13">
        <v>0.41666666666666669</v>
      </c>
      <c r="E41" s="11" t="s">
        <v>19</v>
      </c>
      <c r="F41" s="14" t="s">
        <v>21</v>
      </c>
      <c r="G41" s="14" t="s">
        <v>21</v>
      </c>
      <c r="H41" s="37">
        <v>3750</v>
      </c>
      <c r="I41" s="37">
        <v>3650</v>
      </c>
      <c r="J41" s="37" t="s">
        <v>45</v>
      </c>
      <c r="K41" s="37" t="s">
        <v>45</v>
      </c>
    </row>
    <row r="42" spans="1:11" ht="21.75" customHeight="1" x14ac:dyDescent="0.25">
      <c r="A42" s="78" t="s">
        <v>46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1:11" s="10" customFormat="1" ht="90.75" customHeight="1" x14ac:dyDescent="0.25">
      <c r="A43" s="12">
        <v>33</v>
      </c>
      <c r="B43" s="27" t="s">
        <v>47</v>
      </c>
      <c r="C43" s="59" t="s">
        <v>96</v>
      </c>
      <c r="D43" s="13">
        <v>0.29166666666666669</v>
      </c>
      <c r="E43" s="11" t="s">
        <v>62</v>
      </c>
      <c r="F43" s="69" t="s">
        <v>48</v>
      </c>
      <c r="G43" s="69" t="s">
        <v>21</v>
      </c>
      <c r="H43" s="21">
        <v>3100</v>
      </c>
      <c r="I43" s="21">
        <v>2650</v>
      </c>
      <c r="J43" s="21">
        <v>2500</v>
      </c>
      <c r="K43" s="21">
        <v>2250</v>
      </c>
    </row>
    <row r="44" spans="1:11" s="10" customFormat="1" ht="90.75" customHeight="1" x14ac:dyDescent="0.25">
      <c r="A44" s="12">
        <v>34</v>
      </c>
      <c r="B44" s="27" t="s">
        <v>64</v>
      </c>
      <c r="C44" s="59" t="s">
        <v>112</v>
      </c>
      <c r="D44" s="18">
        <v>0.27083333333333331</v>
      </c>
      <c r="E44" s="19" t="s">
        <v>63</v>
      </c>
      <c r="F44" s="35" t="s">
        <v>48</v>
      </c>
      <c r="G44" s="35" t="s">
        <v>21</v>
      </c>
      <c r="H44" s="21">
        <v>3490</v>
      </c>
      <c r="I44" s="21">
        <v>3390</v>
      </c>
      <c r="J44" s="21">
        <v>3340</v>
      </c>
      <c r="K44" s="21">
        <v>3340</v>
      </c>
    </row>
    <row r="45" spans="1:11" s="10" customFormat="1" ht="64.5" customHeight="1" x14ac:dyDescent="0.25">
      <c r="A45" s="48">
        <v>35</v>
      </c>
      <c r="B45" s="36" t="s">
        <v>49</v>
      </c>
      <c r="C45" s="59" t="s">
        <v>97</v>
      </c>
      <c r="D45" s="18">
        <v>0.33333333333333331</v>
      </c>
      <c r="E45" s="19" t="s">
        <v>65</v>
      </c>
      <c r="F45" s="14" t="s">
        <v>21</v>
      </c>
      <c r="G45" s="14" t="s">
        <v>21</v>
      </c>
      <c r="H45" s="21">
        <v>1990</v>
      </c>
      <c r="I45" s="21">
        <v>1990</v>
      </c>
      <c r="J45" s="21">
        <v>1890</v>
      </c>
      <c r="K45" s="21">
        <v>1840</v>
      </c>
    </row>
    <row r="46" spans="1:11" s="10" customFormat="1" ht="87.75" customHeight="1" x14ac:dyDescent="0.25">
      <c r="A46" s="48">
        <v>36</v>
      </c>
      <c r="B46" s="36" t="s">
        <v>50</v>
      </c>
      <c r="C46" s="59" t="s">
        <v>113</v>
      </c>
      <c r="D46" s="18">
        <v>0.26041666666666669</v>
      </c>
      <c r="E46" s="19" t="s">
        <v>63</v>
      </c>
      <c r="F46" s="35" t="s">
        <v>48</v>
      </c>
      <c r="G46" s="35" t="s">
        <v>21</v>
      </c>
      <c r="H46" s="21">
        <v>2790</v>
      </c>
      <c r="I46" s="21">
        <v>2590</v>
      </c>
      <c r="J46" s="21">
        <v>2640</v>
      </c>
      <c r="K46" s="21">
        <v>2640</v>
      </c>
    </row>
    <row r="47" spans="1:11" s="10" customFormat="1" ht="93" customHeight="1" x14ac:dyDescent="0.25">
      <c r="A47" s="48">
        <v>37</v>
      </c>
      <c r="B47" s="36" t="s">
        <v>51</v>
      </c>
      <c r="C47" s="59" t="s">
        <v>114</v>
      </c>
      <c r="D47" s="18">
        <v>0.29166666666666669</v>
      </c>
      <c r="E47" s="19" t="s">
        <v>66</v>
      </c>
      <c r="F47" s="35" t="s">
        <v>48</v>
      </c>
      <c r="G47" s="35" t="s">
        <v>21</v>
      </c>
      <c r="H47" s="21">
        <v>2390</v>
      </c>
      <c r="I47" s="21">
        <v>2240</v>
      </c>
      <c r="J47" s="21">
        <v>2290</v>
      </c>
      <c r="K47" s="21">
        <v>2290</v>
      </c>
    </row>
    <row r="48" spans="1:11" s="10" customFormat="1" ht="81" customHeight="1" x14ac:dyDescent="0.25">
      <c r="A48" s="48">
        <v>38</v>
      </c>
      <c r="B48" s="36" t="s">
        <v>52</v>
      </c>
      <c r="C48" s="59" t="s">
        <v>98</v>
      </c>
      <c r="D48" s="18">
        <v>0.3125</v>
      </c>
      <c r="E48" s="19" t="s">
        <v>65</v>
      </c>
      <c r="F48" s="35" t="s">
        <v>48</v>
      </c>
      <c r="G48" s="35" t="s">
        <v>21</v>
      </c>
      <c r="H48" s="21">
        <v>2200</v>
      </c>
      <c r="I48" s="21">
        <v>2200</v>
      </c>
      <c r="J48" s="21">
        <v>2200</v>
      </c>
      <c r="K48" s="21">
        <v>2100</v>
      </c>
    </row>
    <row r="49" spans="1:20" s="10" customFormat="1" ht="46.5" customHeight="1" x14ac:dyDescent="0.25">
      <c r="A49" s="78" t="s">
        <v>53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1:20" s="10" customFormat="1" ht="67.5" customHeight="1" x14ac:dyDescent="0.25">
      <c r="A50" s="12">
        <v>39</v>
      </c>
      <c r="B50" s="23" t="s">
        <v>54</v>
      </c>
      <c r="C50" s="59" t="s">
        <v>100</v>
      </c>
      <c r="D50" s="13"/>
      <c r="E50" s="11"/>
      <c r="F50" s="70" t="s">
        <v>117</v>
      </c>
      <c r="G50" s="70" t="s">
        <v>117</v>
      </c>
      <c r="H50" s="21">
        <v>500</v>
      </c>
      <c r="I50" s="21">
        <v>400</v>
      </c>
      <c r="J50" s="21">
        <v>400</v>
      </c>
      <c r="K50" s="21">
        <v>300</v>
      </c>
    </row>
    <row r="51" spans="1:20" s="10" customFormat="1" ht="66.75" customHeight="1" x14ac:dyDescent="0.25">
      <c r="A51" s="12">
        <v>40</v>
      </c>
      <c r="B51" s="34" t="s">
        <v>55</v>
      </c>
      <c r="C51" s="59" t="s">
        <v>100</v>
      </c>
      <c r="D51" s="13"/>
      <c r="E51" s="11"/>
      <c r="F51" s="70" t="s">
        <v>118</v>
      </c>
      <c r="G51" s="70" t="s">
        <v>118</v>
      </c>
      <c r="H51" s="21">
        <v>590</v>
      </c>
      <c r="I51" s="21">
        <v>450</v>
      </c>
      <c r="J51" s="21">
        <v>450</v>
      </c>
      <c r="K51" s="21">
        <v>450</v>
      </c>
    </row>
    <row r="52" spans="1:20" s="10" customFormat="1" ht="69.75" customHeight="1" x14ac:dyDescent="0.25">
      <c r="A52" s="48">
        <v>41</v>
      </c>
      <c r="B52" s="34" t="s">
        <v>56</v>
      </c>
      <c r="C52" s="59" t="s">
        <v>100</v>
      </c>
      <c r="D52" s="13"/>
      <c r="E52" s="11"/>
      <c r="F52" s="70" t="s">
        <v>119</v>
      </c>
      <c r="G52" s="70" t="s">
        <v>119</v>
      </c>
      <c r="H52" s="21">
        <v>800</v>
      </c>
      <c r="I52" s="21">
        <v>400</v>
      </c>
      <c r="J52" s="21" t="s">
        <v>101</v>
      </c>
      <c r="K52" s="21">
        <v>350</v>
      </c>
    </row>
    <row r="53" spans="1:20" s="10" customFormat="1" ht="93.75" customHeight="1" x14ac:dyDescent="0.25">
      <c r="A53" s="48">
        <v>42</v>
      </c>
      <c r="B53" s="34" t="s">
        <v>57</v>
      </c>
      <c r="C53" s="59" t="s">
        <v>99</v>
      </c>
      <c r="D53" s="13"/>
      <c r="E53" s="11"/>
      <c r="F53" s="70" t="s">
        <v>58</v>
      </c>
      <c r="G53" s="70" t="s">
        <v>58</v>
      </c>
      <c r="H53" s="21">
        <v>300</v>
      </c>
      <c r="I53" s="21">
        <v>100</v>
      </c>
      <c r="J53" s="21">
        <v>100</v>
      </c>
      <c r="K53" s="21" t="s">
        <v>59</v>
      </c>
    </row>
    <row r="54" spans="1:20" s="43" customFormat="1" ht="12" customHeight="1" x14ac:dyDescent="0.25">
      <c r="A54" s="20" t="s">
        <v>102</v>
      </c>
      <c r="B54" s="40"/>
      <c r="C54" s="64"/>
      <c r="D54" s="41"/>
      <c r="E54" s="41"/>
      <c r="F54" s="41"/>
      <c r="G54" s="41"/>
      <c r="H54" s="41"/>
      <c r="I54" s="41"/>
      <c r="J54" s="41"/>
      <c r="K54" s="41"/>
      <c r="L54" s="42"/>
      <c r="M54" s="42"/>
      <c r="N54" s="44"/>
      <c r="O54" s="44"/>
      <c r="P54" s="44"/>
      <c r="Q54" s="44"/>
      <c r="R54" s="44"/>
      <c r="S54" s="44"/>
      <c r="T54" s="44"/>
    </row>
    <row r="55" spans="1:20" s="43" customFormat="1" ht="16.5" customHeight="1" x14ac:dyDescent="0.25">
      <c r="A55" s="20" t="s">
        <v>61</v>
      </c>
      <c r="B55" s="45"/>
      <c r="C55" s="64"/>
      <c r="D55" s="41"/>
      <c r="E55" s="41"/>
      <c r="F55" s="41"/>
      <c r="G55" s="41"/>
      <c r="H55" s="41"/>
      <c r="I55" s="41"/>
      <c r="J55" s="41"/>
      <c r="K55" s="41"/>
      <c r="L55" s="42"/>
      <c r="M55" s="42"/>
      <c r="N55" s="44"/>
      <c r="O55" s="44"/>
      <c r="P55" s="44"/>
      <c r="Q55" s="44"/>
      <c r="R55" s="44"/>
      <c r="S55" s="44"/>
      <c r="T55" s="44"/>
    </row>
    <row r="56" spans="1:20" s="25" customFormat="1" x14ac:dyDescent="0.25">
      <c r="A56" s="3" t="s">
        <v>103</v>
      </c>
      <c r="B56" s="65"/>
      <c r="C56" s="66"/>
      <c r="D56" s="67"/>
      <c r="E56" s="67"/>
      <c r="F56" s="67"/>
      <c r="G56" s="67"/>
      <c r="H56" s="67"/>
      <c r="I56" s="67"/>
      <c r="J56" s="67"/>
      <c r="K56" s="67"/>
      <c r="L56" s="68"/>
      <c r="M56" s="68"/>
      <c r="N56" s="68"/>
      <c r="O56" s="26"/>
      <c r="P56" s="26"/>
      <c r="Q56" s="26"/>
      <c r="R56" s="26"/>
      <c r="S56" s="26"/>
      <c r="T56" s="26"/>
    </row>
    <row r="57" spans="1:20" s="25" customFormat="1" x14ac:dyDescent="0.25">
      <c r="A57" s="3" t="s">
        <v>104</v>
      </c>
      <c r="B57" s="65"/>
      <c r="C57" s="66"/>
      <c r="D57" s="67"/>
      <c r="E57" s="67"/>
      <c r="F57" s="67"/>
      <c r="G57" s="67"/>
      <c r="H57" s="67"/>
      <c r="I57" s="67"/>
      <c r="J57" s="67"/>
      <c r="K57" s="67"/>
      <c r="L57" s="68"/>
      <c r="M57" s="68"/>
      <c r="N57" s="68"/>
      <c r="O57" s="26"/>
      <c r="P57" s="26"/>
      <c r="Q57" s="26"/>
      <c r="R57" s="26"/>
      <c r="S57" s="26"/>
      <c r="T57" s="26"/>
    </row>
    <row r="58" spans="1:20" s="25" customFormat="1" x14ac:dyDescent="0.25">
      <c r="A58" s="3" t="s">
        <v>105</v>
      </c>
      <c r="B58" s="65"/>
      <c r="C58" s="66"/>
      <c r="D58" s="67"/>
      <c r="E58" s="67"/>
      <c r="F58" s="67"/>
      <c r="G58" s="67"/>
      <c r="H58" s="67"/>
      <c r="I58" s="67"/>
      <c r="J58" s="67"/>
      <c r="K58" s="67"/>
      <c r="L58" s="68"/>
      <c r="M58" s="68"/>
      <c r="N58" s="68"/>
      <c r="O58" s="26"/>
      <c r="P58" s="26"/>
      <c r="Q58" s="26"/>
      <c r="R58" s="26"/>
      <c r="S58" s="26"/>
      <c r="T58" s="26"/>
    </row>
  </sheetData>
  <mergeCells count="17">
    <mergeCell ref="A49:K49"/>
    <mergeCell ref="A42:K42"/>
    <mergeCell ref="A4:K4"/>
    <mergeCell ref="A7:K7"/>
    <mergeCell ref="A16:K16"/>
    <mergeCell ref="A33:K33"/>
    <mergeCell ref="A21:K21"/>
    <mergeCell ref="A26:K26"/>
    <mergeCell ref="A1:K1"/>
    <mergeCell ref="A2:A3"/>
    <mergeCell ref="B2:B3"/>
    <mergeCell ref="C2:C3"/>
    <mergeCell ref="D2:D3"/>
    <mergeCell ref="E2:E3"/>
    <mergeCell ref="F2:F3"/>
    <mergeCell ref="G2:G3"/>
    <mergeCell ref="H2:K2"/>
  </mergeCells>
  <pageMargins left="0.17" right="0.17" top="0.21" bottom="0.2" header="0.2" footer="0.2"/>
  <pageSetup paperSize="9" scale="5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НГ и Рождество </vt:lpstr>
      <vt:lpstr>'НГ и Рождество '!Заголовки_для_печати</vt:lpstr>
      <vt:lpstr>'НГ и Рождество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2022-10-11T14:12:41Z</cp:lastPrinted>
  <dcterms:created xsi:type="dcterms:W3CDTF">2017-01-26T13:04:54Z</dcterms:created>
  <dcterms:modified xsi:type="dcterms:W3CDTF">2022-10-18T11:49:33Z</dcterms:modified>
</cp:coreProperties>
</file>